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480" yWindow="120" windowWidth="18195" windowHeight="11760"/>
  </bookViews>
  <sheets>
    <sheet name="Sheet1" sheetId="1" r:id="rId1"/>
    <sheet name="Sheet2" sheetId="2" r:id="rId2"/>
    <sheet name="Sheet3" sheetId="3" r:id="rId3"/>
  </sheets>
  <calcPr calcId="145621"/>
  <customWorkbookViews>
    <customWorkbookView name="Kiara Zennaro - Personal View" guid="{AAFBB31F-584A-46FC-B147-46C18EF602F2}" mergeInterval="0" personalView="1" maximized="1" windowWidth="1362" windowHeight="543" activeSheetId="1"/>
    <customWorkbookView name="David Tompkins - Personal View" guid="{26A7499E-D8E5-4EA2-8347-CB7F6AF056C4}" mergeInterval="0" personalView="1" maximized="1" windowWidth="1276" windowHeight="838" activeSheetId="1"/>
  </customWorkbookViews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<sst xmlns="http://schemas.openxmlformats.org/spreadsheetml/2006/main" count="18" uniqueCount="18">
  <si>
    <t>Mean dry matter</t>
  </si>
  <si>
    <t>% fresh weight</t>
  </si>
  <si>
    <t>Physical contaminant content</t>
  </si>
  <si>
    <t>% dry weight</t>
  </si>
  <si>
    <t>Total N content</t>
  </si>
  <si>
    <t>kg/m3 fresh weight</t>
  </si>
  <si>
    <t>Assumes 250kg N per hectare</t>
  </si>
  <si>
    <t>[excluding stones]</t>
  </si>
  <si>
    <t>kg/ha fresh weight</t>
  </si>
  <si>
    <t>Data</t>
  </si>
  <si>
    <t>Determinand</t>
  </si>
  <si>
    <t>Unit</t>
  </si>
  <si>
    <t>Notes</t>
  </si>
  <si>
    <t>physical contaminant loading rate</t>
  </si>
  <si>
    <t xml:space="preserve">Type here your digestate typical dry matter content in % fresh weight: </t>
  </si>
  <si>
    <t>Type here your digestate typical total physical contaminants content in % dry weight:</t>
  </si>
  <si>
    <t>Type here your digestate's typical N content in % kg/ha fresh weight:</t>
  </si>
  <si>
    <r>
      <t>The value shown in this cell (B5) should not exceed the newly proposed</t>
    </r>
    <r>
      <rPr>
        <b/>
        <sz val="9"/>
        <color rgb="FFFF0000"/>
        <rFont val="Calibri"/>
        <family val="2"/>
        <scheme val="minor"/>
      </rPr>
      <t xml:space="preserve"> 9 Kg/ha</t>
    </r>
    <r>
      <rPr>
        <sz val="9"/>
        <color theme="1"/>
        <rFont val="Calibri"/>
        <family val="2"/>
        <scheme val="minor"/>
      </rPr>
      <t xml:space="preserve"> for the digestate to be PAS 110 compliant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</si>
</sst>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NULL"/><Relationship Id="rId1" Type="http://schemas.openxmlformats.org/officeDocument/2006/relationships/revisionLog" Target="NUL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B8ADB9-D1D1-4D14-87C8-98ED6544B124}" diskRevisions="1" revisionId="17" version="3" protected="1">
  <header guid="{FB248B56-B526-4D81-8EE5-D09B8DB98762}" dateTime="2014-04-22T11:14:49" maxSheetId="4" userName="David Tompkins" r:id="rId1">
    <sheetIdMap count="3">
      <sheetId val="1"/>
      <sheetId val="2"/>
      <sheetId val="3"/>
    </sheetIdMap>
  </header>
  <header guid="{1516D572-E8CB-49BF-B434-011E7D1EDE3C}" dateTime="2014-04-22T11:15:04" maxSheetId="4" userName="David Tompkins" r:id="rId2">
    <sheetIdMap count="3">
      <sheetId val="1"/>
      <sheetId val="2"/>
      <sheetId val="3"/>
    </sheetIdMap>
  </header>
  <header guid="{78569A24-19DA-48C6-A751-6CCF60DE1FB6}" dateTime="2014-04-22T14:47:38" maxSheetId="4" userName="Kiara Zennaro" r:id="rId3" minRId="1" maxRId="12">
    <sheetIdMap count="3">
      <sheetId val="1"/>
      <sheetId val="2"/>
      <sheetId val="3"/>
    </sheetIdMap>
  </header>
  <header guid="{2D0886D6-021D-44DE-A970-5BBB150E5D08}" dateTime="2014-04-23T16:22:40" maxSheetId="4" userName="Kiara Zennaro" r:id="rId4" minRId="13" maxRId="16">
    <sheetIdMap count="3">
      <sheetId val="1"/>
      <sheetId val="2"/>
      <sheetId val="3"/>
    </sheetIdMap>
  </header>
  <header guid="{20B8ADB9-D1D1-4D14-87C8-98ED6544B124}" dateTime="2014-04-23T16:22:54" maxSheetId="4" userName="Kiara Zennaro" r:id="rId5" minRId="1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3" t="inlineStr">
      <is>
        <t xml:space="preserve">Type here your digestate's typical dry matter content in % fresh weight (as reported by NRM): </t>
      </is>
    </oc>
    <nc r="A3" t="inlineStr">
      <is>
        <t xml:space="preserve">Type here your digestate typical dry matter content in % fresh weight: </t>
      </is>
    </nc>
  </rcc>
  <rcc rId="14" sId="1">
    <oc r="A4" t="inlineStr">
      <is>
        <t>Type here your digestate's typical physical contaminants content in % dry weight (as reported by NRM):</t>
      </is>
    </oc>
    <nc r="A4" t="inlineStr">
      <is>
        <t>Type here your digestate typical total physical contaminants content in % dry weight:</t>
      </is>
    </nc>
  </rcc>
  <rcc rId="15" sId="1">
    <oc r="A5" t="inlineStr">
      <is>
        <t>Type here your digestate's typical N content in contaminants content in % kg/ha fresh weight:</t>
      </is>
    </oc>
    <nc r="A5" t="inlineStr">
      <is>
        <t>Type here your digestate's typical N content in % kg/ha fresh weight:</t>
      </is>
    </nc>
  </rcc>
  <rcc rId="16" sId="1">
    <oc r="A6" t="inlineStr">
      <is>
        <r>
          <t>Please check and let me know whether te value shown in this cell (B5) exceeds the newly proposed</t>
        </r>
        <r>
          <rPr>
            <b/>
            <sz val="9"/>
            <color rgb="FFFF0000"/>
            <rFont val="Calibri"/>
            <family val="2"/>
          </rPr>
          <t xml:space="preserve"> 9 Kg/ha</t>
        </r>
        <r>
          <rPr>
            <sz val="9"/>
            <color theme="1"/>
            <rFont val="Calibri"/>
            <family val="2"/>
          </rPr>
          <t xml:space="preserve"> and if yes, of how much</t>
        </r>
      </is>
    </oc>
    <nc r="A6" t="inlineStr">
      <is>
        <r>
          <t>The value shown in this cell (B5) should not exceed the newly proposed</t>
        </r>
        <r>
          <rPr>
            <b/>
            <sz val="9"/>
            <color rgb="FFFF0000"/>
            <rFont val="Calibri"/>
            <family val="2"/>
          </rPr>
          <t xml:space="preserve"> 9 Kg/ha</t>
        </r>
        <r>
          <rPr>
            <sz val="9"/>
            <color theme="1"/>
            <rFont val="Calibri"/>
            <family val="2"/>
          </rPr>
          <t xml:space="preserve"> for it to be PAS 110 compliant </t>
        </r>
      </is>
    </nc>
  </rcc>
  <rcv guid="{AAFBB31F-584A-46FC-B147-46C18EF602F2}" action="delete"/>
  <rcv guid="{AAFBB31F-584A-46FC-B147-46C18EF602F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A6" t="inlineStr">
      <is>
        <r>
          <t>The value shown in this cell (B5) should not exceed the newly proposed</t>
        </r>
        <r>
          <rPr>
            <b/>
            <sz val="9"/>
            <color rgb="FFFF0000"/>
            <rFont val="Calibri"/>
            <family val="2"/>
          </rPr>
          <t xml:space="preserve"> 9 Kg/ha</t>
        </r>
        <r>
          <rPr>
            <sz val="9"/>
            <color theme="1"/>
            <rFont val="Calibri"/>
            <family val="2"/>
          </rPr>
          <t xml:space="preserve"> for it to be PAS 110 compliant </t>
        </r>
      </is>
    </oc>
    <nc r="A6" t="inlineStr">
      <is>
        <r>
          <t>The value shown in this cell (B5) should not exceed the newly proposed</t>
        </r>
        <r>
          <rPr>
            <b/>
            <sz val="9"/>
            <color rgb="FFFF0000"/>
            <rFont val="Calibri"/>
            <family val="2"/>
          </rPr>
          <t xml:space="preserve"> 9 Kg/ha</t>
        </r>
        <r>
          <rPr>
            <sz val="9"/>
            <color theme="1"/>
            <rFont val="Calibri"/>
            <family val="2"/>
          </rPr>
          <t xml:space="preserve"> for the digestate to be PAS 110 compliant 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" sheetId="1" source="A3" destination="A4" sourceSheetId="1"/>
  <rcc rId="2" sId="1">
    <nc r="A4" t="inlineStr">
      <is>
        <t xml:space="preserve">Type here your digestate's typical physical contaminants content in % dry weight </t>
      </is>
    </nc>
  </rcc>
  <rcc rId="3" sId="1">
    <nc r="A4" t="inlineStr">
      <is>
        <t>Type here your digestate's typical physical contaminants content in % dry weight (as reported by NRM)</t>
      </is>
    </nc>
  </rcc>
  <rfmt sheetId="1" sqref="A4">
    <dxf>
      <alignment horizontal="center" vertical="center" wrapText="1" readingOrder="0"/>
    </dxf>
  </rfmt>
  <rfmt sheetId="1" sqref="A4">
    <dxf>
      <alignment horizontal="left" readingOrder="0"/>
    </dxf>
  </rfmt>
  <rfmt sheetId="1" sqref="A4" start="0" length="2147483647">
    <dxf>
      <font>
        <sz val="9"/>
      </font>
    </dxf>
  </rfmt>
  <rfmt sheetId="1" sqref="A3" start="0" length="0">
    <dxf>
      <font>
        <sz val="9"/>
        <color theme="1"/>
        <name val="Calibri"/>
        <scheme val="minor"/>
      </font>
      <alignment horizontal="left" vertical="center" wrapText="1" readingOrder="0"/>
    </dxf>
  </rfmt>
  <rcc rId="4" sId="1">
    <nc r="A4" t="inlineStr">
      <is>
        <t>Type here your digestate's typical physical contaminants content in % dry weight (as reported by NRM):</t>
      </is>
    </nc>
  </rcc>
  <rcc rId="5" sId="1">
    <nc r="A3" t="inlineStr">
      <is>
        <t>Type here your digestate's typical dry matter content in % fresh weight (as reported by NRM)</t>
      </is>
    </nc>
  </rcc>
  <rcc rId="6" sId="1">
    <nc r="A3" t="inlineStr">
      <is>
        <t xml:space="preserve">Type here your digestate's typical dry matter content in % fresh weight (as reported by NRM): </t>
      </is>
    </nc>
  </rcc>
  <rfmt sheetId="1" sqref="A5" start="0" length="0">
    <dxf>
      <font>
        <sz val="9"/>
        <color theme="1"/>
        <name val="Calibri"/>
        <scheme val="minor"/>
      </font>
      <alignment horizontal="left" vertical="center" wrapText="1" readingOrder="0"/>
    </dxf>
  </rfmt>
  <rcc rId="7" sId="1">
    <oc r="C6" t="inlineStr">
      <is>
        <t>Loading rate</t>
      </is>
    </oc>
    <nc r="C6" t="inlineStr">
      <is>
        <t>physical contaminant loading rate</t>
      </is>
    </nc>
  </rcc>
  <rcc rId="8" sId="1">
    <nc r="A5" t="inlineStr">
      <is>
        <t>Type here your digestate's typical N content in contaminants content in % dry weight (as reported by NRM):</t>
      </is>
    </nc>
  </rcc>
  <rcc rId="9" sId="1">
    <nc r="A5" t="inlineStr">
      <is>
        <t>Type here your digestate's typical N content in contaminants content in % kg/ha fresh weight</t>
      </is>
    </nc>
  </rcc>
  <rcc rId="10" sId="1">
    <nc r="A5" t="inlineStr">
      <is>
        <t>Type here your digestate's typical N content in contaminants content in % kg/ha fresh weight:</t>
      </is>
    </nc>
  </rcc>
  <rfmt sheetId="1" sqref="A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1" sId="1">
    <nc r="A6" t="inlineStr">
      <is>
        <t>Please check and let me know whether te value shown in this cell (B5) exceeds the newly proposed 9 Kg/ha and if yes, of how much</t>
      </is>
    </nc>
  </rcc>
  <rcc rId="12" sId="1">
    <nc r="A6" t="inlineStr">
      <is>
        <r>
          <t>Please check and let me know whether te value shown in this cell (B5) exceeds the newly proposed</t>
        </r>
        <r>
          <rPr>
            <b/>
            <sz val="9"/>
            <color rgb="FFFF0000"/>
            <rFont val="Calibri"/>
            <family val="2"/>
          </rPr>
          <t xml:space="preserve"> 9 Kg/ha</t>
        </r>
        <r>
          <rPr>
            <sz val="9"/>
            <color theme="1"/>
            <rFont val="Calibri"/>
            <family val="2"/>
          </rPr>
          <t xml:space="preserve"> and if yes, of how much</t>
        </r>
      </is>
    </nc>
  </rcc>
  <rcv guid="{AAFBB31F-584A-46FC-B147-46C18EF602F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11" sqref="C11"/>
    </sheetView>
  </sheetViews>
  <sheetFormatPr defaultRowHeight="15" x14ac:dyDescent="0.25"/>
  <cols>
    <col min="1" max="1" width="44" customWidth="1"/>
    <col min="2" max="2" width="12" customWidth="1"/>
    <col min="3" max="3" width="37.28515625" customWidth="1"/>
    <col min="4" max="4" width="19" customWidth="1"/>
    <col min="5" max="5" width="13.85546875" customWidth="1"/>
  </cols>
  <sheetData>
    <row r="2" spans="1:5" ht="15.75" thickBot="1" x14ac:dyDescent="0.3">
      <c r="B2" s="3" t="s">
        <v>9</v>
      </c>
      <c r="C2" s="3" t="s">
        <v>10</v>
      </c>
      <c r="D2" s="3" t="s">
        <v>11</v>
      </c>
      <c r="E2" s="3" t="s">
        <v>12</v>
      </c>
    </row>
    <row r="3" spans="1:5" ht="37.5" customHeight="1" x14ac:dyDescent="0.25">
      <c r="A3" s="8" t="s">
        <v>14</v>
      </c>
      <c r="B3" s="5">
        <v>3.84</v>
      </c>
      <c r="C3" s="1" t="s">
        <v>0</v>
      </c>
      <c r="D3" s="1" t="s">
        <v>1</v>
      </c>
      <c r="E3" s="2"/>
    </row>
    <row r="4" spans="1:5" ht="47.25" customHeight="1" x14ac:dyDescent="0.25">
      <c r="A4" s="8" t="s">
        <v>15</v>
      </c>
      <c r="B4" s="6">
        <v>0.18</v>
      </c>
      <c r="C4" s="1" t="s">
        <v>2</v>
      </c>
      <c r="D4" s="1" t="s">
        <v>3</v>
      </c>
      <c r="E4" s="2" t="s">
        <v>7</v>
      </c>
    </row>
    <row r="5" spans="1:5" ht="43.5" customHeight="1" thickBot="1" x14ac:dyDescent="0.3">
      <c r="A5" s="8" t="s">
        <v>16</v>
      </c>
      <c r="B5" s="7">
        <v>1.1000000000000001</v>
      </c>
      <c r="C5" s="1" t="s">
        <v>4</v>
      </c>
      <c r="D5" s="1" t="s">
        <v>5</v>
      </c>
      <c r="E5" s="2"/>
    </row>
    <row r="6" spans="1:5" ht="48" customHeight="1" thickBot="1" x14ac:dyDescent="0.3">
      <c r="A6" s="9" t="s">
        <v>17</v>
      </c>
      <c r="B6" s="4">
        <f>((B3*B4)/10)*(250/B5)</f>
        <v>15.709090909090905</v>
      </c>
      <c r="C6" s="1" t="s">
        <v>13</v>
      </c>
      <c r="D6" s="1" t="s">
        <v>8</v>
      </c>
      <c r="E6" s="2" t="s">
        <v>6</v>
      </c>
    </row>
  </sheetData>
  <customSheetViews>
    <customSheetView guid="{AAFBB31F-584A-46FC-B147-46C18EF602F2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26A7499E-D8E5-4EA2-8347-CB7F6AF056C4}">
      <selection activeCell="B6" sqref="B6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AFBB31F-584A-46FC-B147-46C18EF602F2}">
      <pageMargins left="0.7" right="0.7" top="0.75" bottom="0.75" header="0.3" footer="0.3"/>
    </customSheetView>
    <customSheetView guid="{26A7499E-D8E5-4EA2-8347-CB7F6AF056C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AFBB31F-584A-46FC-B147-46C18EF602F2}">
      <pageMargins left="0.7" right="0.7" top="0.75" bottom="0.75" header="0.3" footer="0.3"/>
    </customSheetView>
    <customSheetView guid="{26A7499E-D8E5-4EA2-8347-CB7F6AF056C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Tompkins</dc:creator>
  <cp:lastModifiedBy>Kiara Zennaro</cp:lastModifiedBy>
  <dcterms:created xsi:type="dcterms:W3CDTF">2014-04-22T10:09:16Z</dcterms:created>
  <dcterms:modified xsi:type="dcterms:W3CDTF">2014-04-23T15:36:32Z</dcterms:modified>
</cp:coreProperties>
</file>